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贵州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<sst xmlns="http://schemas.openxmlformats.org/spreadsheetml/2006/main" count="43" uniqueCount="26">
  <si>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2025年（贵州省）录取最低分及位次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</si>
  <si>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</si>
  <si>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</si>
  <si>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</si>
  <si>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</si>
  <si>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</si>
  <si>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</si>
  <si>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</si>
  <si>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贵州省</t>
  </si>
  <si>
    <t>2025年分专业录取最低分及位次（贵州省）</t>
  </si>
  <si>
    <t>专业名称</t>
  </si>
  <si>
    <t>动物医学</t>
  </si>
  <si>
    <t>护理</t>
  </si>
  <si>
    <t>康复治疗技术</t>
  </si>
  <si>
    <t>—</t>
  </si>
  <si>
    <t>口腔医学</t>
  </si>
  <si>
    <t>口腔医学技术</t>
  </si>
  <si>
    <t>临床医学</t>
  </si>
  <si>
    <t>眼视光技术</t>
  </si>
  <si>
    <t>药学</t>
  </si>
  <si>
    <t>医学美容技术</t>
  </si>
  <si>
    <t>医学影像技术</t>
  </si>
  <si>
    <t>针灸推拿</t>
  </si>
  <si>
    <t>智能医疗装备技术</t>
  </si>
  <si>
    <t>中药学</t>
  </si>
  <si>
    <t>中医康复技术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</si>
</sst>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1" sqref="A1:I4"/>
    </sheetView>
  </sheetViews>
  <sheetFormatPr defaultColWidth="9" defaultRowHeight="13.5"/>
  <cols>
    <col min="5" max="5" width="12.5" customWidth="1"/>
    <col min="9" max="9" width="11.75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15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SUM(B9:B26)</f>
        <v>255</v>
      </c>
      <c r="C4" s="14">
        <v>481</v>
      </c>
      <c r="D4" s="14">
        <v>186</v>
      </c>
      <c r="E4" s="15">
        <v>88386</v>
      </c>
      <c r="F4" s="13">
        <f>SUM(F9:F26)</f>
        <v>249</v>
      </c>
      <c r="G4" s="14">
        <v>419</v>
      </c>
      <c r="H4" s="14">
        <v>217</v>
      </c>
      <c r="I4" s="15">
        <v>204292</v>
      </c>
    </row>
    <row r="5" ht="14.25"/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15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19" t="s">
        <v>11</v>
      </c>
      <c r="B9" s="20">
        <v>8</v>
      </c>
      <c r="C9" s="21">
        <v>452</v>
      </c>
      <c r="D9" s="21">
        <v>335</v>
      </c>
      <c r="E9" s="22">
        <v>81568</v>
      </c>
      <c r="F9" s="20">
        <v>8</v>
      </c>
      <c r="G9" s="21">
        <v>389</v>
      </c>
      <c r="H9" s="21">
        <v>288</v>
      </c>
      <c r="I9" s="22">
        <v>200017</v>
      </c>
    </row>
    <row r="10" ht="16.5" spans="1:9">
      <c r="A10" s="23" t="s">
        <v>12</v>
      </c>
      <c r="B10" s="24">
        <v>35</v>
      </c>
      <c r="C10" s="25">
        <v>390</v>
      </c>
      <c r="D10" s="25">
        <v>301</v>
      </c>
      <c r="E10" s="26">
        <v>85645</v>
      </c>
      <c r="F10" s="24">
        <v>30</v>
      </c>
      <c r="G10" s="25">
        <v>323</v>
      </c>
      <c r="H10" s="25">
        <v>277</v>
      </c>
      <c r="I10" s="26">
        <v>201460</v>
      </c>
    </row>
    <row r="11" ht="33" spans="1:9">
      <c r="A11" s="23" t="s">
        <v>13</v>
      </c>
      <c r="B11" s="24">
        <v>8</v>
      </c>
      <c r="C11" s="25">
        <v>353</v>
      </c>
      <c r="D11" s="25">
        <v>353</v>
      </c>
      <c r="E11" s="26">
        <v>78096</v>
      </c>
      <c r="F11" s="24" t="s">
        <v>14</v>
      </c>
      <c r="G11" s="25" t="s">
        <v>14</v>
      </c>
      <c r="H11" s="25" t="s">
        <v>14</v>
      </c>
      <c r="I11" s="26" t="s">
        <v>14</v>
      </c>
    </row>
    <row r="12" ht="16.5" spans="1:9">
      <c r="A12" s="23" t="s">
        <v>15</v>
      </c>
      <c r="B12" s="24">
        <v>32</v>
      </c>
      <c r="C12" s="25">
        <v>454</v>
      </c>
      <c r="D12" s="25">
        <v>378</v>
      </c>
      <c r="E12" s="26">
        <v>71254</v>
      </c>
      <c r="F12" s="24">
        <v>22</v>
      </c>
      <c r="G12" s="25">
        <v>419</v>
      </c>
      <c r="H12" s="25">
        <v>365</v>
      </c>
      <c r="I12" s="26">
        <v>173561</v>
      </c>
    </row>
    <row r="13" ht="33" spans="1:9">
      <c r="A13" s="23" t="s">
        <v>16</v>
      </c>
      <c r="B13" s="24">
        <v>15</v>
      </c>
      <c r="C13" s="25">
        <v>455</v>
      </c>
      <c r="D13" s="25">
        <v>273</v>
      </c>
      <c r="E13" s="26">
        <v>87233</v>
      </c>
      <c r="F13" s="24">
        <v>17</v>
      </c>
      <c r="G13" s="25">
        <v>360</v>
      </c>
      <c r="H13" s="25">
        <v>291</v>
      </c>
      <c r="I13" s="26">
        <v>199558</v>
      </c>
    </row>
    <row r="14" ht="16.5" spans="1:9">
      <c r="A14" s="23" t="s">
        <v>17</v>
      </c>
      <c r="B14" s="24">
        <v>50</v>
      </c>
      <c r="C14" s="25">
        <v>481</v>
      </c>
      <c r="D14" s="25">
        <v>237</v>
      </c>
      <c r="E14" s="26">
        <v>88120</v>
      </c>
      <c r="F14" s="24">
        <v>46</v>
      </c>
      <c r="G14" s="25">
        <v>367</v>
      </c>
      <c r="H14" s="25">
        <v>303</v>
      </c>
      <c r="I14" s="26">
        <v>197385</v>
      </c>
    </row>
    <row r="15" ht="16.5" spans="1:9">
      <c r="A15" s="23" t="s">
        <v>18</v>
      </c>
      <c r="B15" s="24">
        <v>6</v>
      </c>
      <c r="C15" s="25">
        <v>350</v>
      </c>
      <c r="D15" s="25">
        <v>306</v>
      </c>
      <c r="E15" s="26">
        <v>85193</v>
      </c>
      <c r="F15" s="24">
        <v>8</v>
      </c>
      <c r="G15" s="25">
        <v>339</v>
      </c>
      <c r="H15" s="25">
        <v>339</v>
      </c>
      <c r="I15" s="26">
        <v>186611</v>
      </c>
    </row>
    <row r="16" ht="16.5" spans="1:9">
      <c r="A16" s="27" t="s">
        <v>19</v>
      </c>
      <c r="B16" s="20">
        <v>14</v>
      </c>
      <c r="C16" s="21">
        <v>358</v>
      </c>
      <c r="D16" s="21">
        <v>295</v>
      </c>
      <c r="E16" s="22">
        <v>86087</v>
      </c>
      <c r="F16" s="20">
        <v>18</v>
      </c>
      <c r="G16" s="21">
        <v>362</v>
      </c>
      <c r="H16" s="21">
        <v>257</v>
      </c>
      <c r="I16" s="22">
        <v>203265</v>
      </c>
    </row>
    <row r="17" ht="33" spans="1:9">
      <c r="A17" s="27" t="s">
        <v>20</v>
      </c>
      <c r="B17" s="24">
        <v>15</v>
      </c>
      <c r="C17" s="25">
        <v>435</v>
      </c>
      <c r="D17" s="25">
        <v>265</v>
      </c>
      <c r="E17" s="26">
        <v>87520</v>
      </c>
      <c r="F17" s="24">
        <v>18</v>
      </c>
      <c r="G17" s="25">
        <v>343</v>
      </c>
      <c r="H17" s="25">
        <v>281</v>
      </c>
      <c r="I17" s="26">
        <v>200987</v>
      </c>
    </row>
    <row r="18" ht="33" spans="1:9">
      <c r="A18" s="27" t="s">
        <v>21</v>
      </c>
      <c r="B18" s="24">
        <v>13</v>
      </c>
      <c r="C18" s="25">
        <v>445</v>
      </c>
      <c r="D18" s="25">
        <v>186</v>
      </c>
      <c r="E18" s="26">
        <v>88386</v>
      </c>
      <c r="F18" s="24">
        <v>22</v>
      </c>
      <c r="G18" s="25">
        <v>369</v>
      </c>
      <c r="H18" s="25">
        <v>217</v>
      </c>
      <c r="I18" s="26">
        <v>204737</v>
      </c>
    </row>
    <row r="19" ht="16.5" spans="1:9">
      <c r="A19" s="27" t="s">
        <v>22</v>
      </c>
      <c r="B19" s="24">
        <v>35</v>
      </c>
      <c r="C19" s="25">
        <v>407</v>
      </c>
      <c r="D19" s="25">
        <v>222</v>
      </c>
      <c r="E19" s="26">
        <v>88251</v>
      </c>
      <c r="F19" s="24">
        <v>35</v>
      </c>
      <c r="G19" s="25">
        <v>377</v>
      </c>
      <c r="H19" s="25">
        <v>237</v>
      </c>
      <c r="I19" s="26">
        <v>204292</v>
      </c>
    </row>
    <row r="20" ht="33" spans="1:9">
      <c r="A20" s="27" t="s">
        <v>23</v>
      </c>
      <c r="B20" s="24">
        <v>5</v>
      </c>
      <c r="C20" s="25">
        <v>285</v>
      </c>
      <c r="D20" s="25">
        <v>285</v>
      </c>
      <c r="E20" s="26">
        <v>86687</v>
      </c>
      <c r="F20" s="24">
        <v>5</v>
      </c>
      <c r="G20" s="25">
        <v>353</v>
      </c>
      <c r="H20" s="25">
        <v>353</v>
      </c>
      <c r="I20" s="26">
        <v>180228</v>
      </c>
    </row>
    <row r="21" ht="16.5" spans="1:9">
      <c r="A21" s="27" t="s">
        <v>24</v>
      </c>
      <c r="B21" s="24">
        <v>15</v>
      </c>
      <c r="C21" s="25">
        <v>409</v>
      </c>
      <c r="D21" s="25">
        <v>298</v>
      </c>
      <c r="E21" s="26">
        <v>85877</v>
      </c>
      <c r="F21" s="24">
        <v>16</v>
      </c>
      <c r="G21" s="25">
        <v>389</v>
      </c>
      <c r="H21" s="25">
        <v>269</v>
      </c>
      <c r="I21" s="26">
        <v>202318</v>
      </c>
    </row>
    <row r="22" ht="33.75" spans="1:9">
      <c r="A22" s="28" t="s">
        <v>25</v>
      </c>
      <c r="B22" s="29">
        <v>4</v>
      </c>
      <c r="C22" s="30">
        <v>362</v>
      </c>
      <c r="D22" s="30">
        <v>360</v>
      </c>
      <c r="E22" s="31">
        <v>76393</v>
      </c>
      <c r="F22" s="29">
        <v>4</v>
      </c>
      <c r="G22" s="30">
        <v>388</v>
      </c>
      <c r="H22" s="30">
        <v>283</v>
      </c>
      <c r="I22" s="31">
        <v>200733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7C955A76DB2E4E2B85CDFEC63CF5FF15_11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