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甘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<sst xmlns="http://schemas.openxmlformats.org/spreadsheetml/2006/main" count="28" uniqueCount="14">
  <si>
    <t>2025年（甘肃省）录取最低分及位次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</si>
  <si>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</si>
  <si>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</si>
  <si>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</si>
  <si>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</si>
  <si>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</si>
  <si>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</si>
  <si>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</si>
  <si>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甘肃省</t>
  </si>
  <si>
    <t>2025年分专业录取最低分及位次（甘肃省）</t>
  </si>
  <si>
    <t>专业名称</t>
  </si>
  <si>
    <t>口腔医学</t>
  </si>
  <si>
    <t>临床医学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</si>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</sst>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 style="medium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dotted">
        <color theme="7"/>
      </right>
      <top/>
      <bottom style="dotted">
        <color theme="7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medium">
        <color theme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theme="1"/>
      </right>
      <top/>
      <bottom style="medium">
        <color auto="1"/>
      </bottom>
      <diagonal/>
    </border>
    <border>
      <left style="medium">
        <color theme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7" applyNumberFormat="0" applyFill="0" applyAlignment="0" applyProtection="0">
      <alignment vertical="center"/>
    </xf>
    <xf numFmtId="0" fontId="13" fillId="0" borderId="37" applyNumberFormat="0" applyFill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9" applyNumberFormat="0" applyAlignment="0" applyProtection="0">
      <alignment vertical="center"/>
    </xf>
    <xf numFmtId="0" fontId="16" fillId="7" borderId="40" applyNumberFormat="0" applyAlignment="0" applyProtection="0">
      <alignment vertical="center"/>
    </xf>
    <xf numFmtId="0" fontId="17" fillId="7" borderId="39" applyNumberFormat="0" applyAlignment="0" applyProtection="0">
      <alignment vertical="center"/>
    </xf>
    <xf numFmtId="0" fontId="18" fillId="8" borderId="41" applyNumberFormat="0" applyAlignment="0" applyProtection="0">
      <alignment vertical="center"/>
    </xf>
    <xf numFmtId="0" fontId="19" fillId="0" borderId="42" applyNumberFormat="0" applyFill="0" applyAlignment="0" applyProtection="0">
      <alignment vertical="center"/>
    </xf>
    <xf numFmtId="0" fontId="20" fillId="0" borderId="4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0" fillId="0" borderId="3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1" sqref="A1:I4"/>
    </sheetView>
  </sheetViews>
  <sheetFormatPr defaultColWidth="9" defaultRowHeight="13.5"/>
  <cols>
    <col min="5" max="5" width="13.125" customWidth="1"/>
    <col min="9" max="9" width="12.25" customWidth="1"/>
  </cols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15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f>SUM(B9:B12)</f>
        <v>10</v>
      </c>
      <c r="C4" s="14">
        <v>381</v>
      </c>
      <c r="D4" s="14">
        <v>271</v>
      </c>
      <c r="E4" s="15">
        <v>53615</v>
      </c>
      <c r="F4" s="13">
        <f>SUM(F9:F12)</f>
        <v>10</v>
      </c>
      <c r="G4" s="14">
        <v>328</v>
      </c>
      <c r="H4" s="14">
        <v>284</v>
      </c>
      <c r="I4" s="15">
        <v>117601</v>
      </c>
    </row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19"/>
      <c r="F7" s="20" t="s">
        <v>3</v>
      </c>
      <c r="G7" s="6"/>
      <c r="H7" s="6"/>
      <c r="I7" s="7"/>
    </row>
    <row r="8" ht="15" spans="1:9">
      <c r="A8" s="8"/>
      <c r="B8" s="9" t="s">
        <v>4</v>
      </c>
      <c r="C8" s="10" t="s">
        <v>5</v>
      </c>
      <c r="D8" s="10" t="s">
        <v>6</v>
      </c>
      <c r="E8" s="21" t="s">
        <v>7</v>
      </c>
      <c r="F8" s="22" t="s">
        <v>4</v>
      </c>
      <c r="G8" s="10" t="s">
        <v>5</v>
      </c>
      <c r="H8" s="10" t="s">
        <v>6</v>
      </c>
      <c r="I8" s="11" t="s">
        <v>7</v>
      </c>
    </row>
    <row r="9" ht="16.5" spans="1:9">
      <c r="A9" s="23" t="s">
        <v>11</v>
      </c>
      <c r="B9" s="24">
        <v>3</v>
      </c>
      <c r="C9" s="25">
        <v>358</v>
      </c>
      <c r="D9" s="26">
        <v>303</v>
      </c>
      <c r="E9" s="27">
        <v>49523</v>
      </c>
      <c r="F9" s="28">
        <v>3</v>
      </c>
      <c r="G9" s="25">
        <v>324</v>
      </c>
      <c r="H9" s="26">
        <v>322</v>
      </c>
      <c r="I9" s="29">
        <v>111688</v>
      </c>
    </row>
    <row r="10" ht="16.5" spans="1:9">
      <c r="A10" s="30" t="s">
        <v>12</v>
      </c>
      <c r="B10" s="31">
        <v>3</v>
      </c>
      <c r="C10" s="25">
        <v>283</v>
      </c>
      <c r="D10" s="26">
        <v>277</v>
      </c>
      <c r="E10" s="27">
        <v>53044</v>
      </c>
      <c r="F10" s="32">
        <v>3</v>
      </c>
      <c r="G10" s="25">
        <v>328</v>
      </c>
      <c r="H10" s="26">
        <v>304</v>
      </c>
      <c r="I10" s="29">
        <v>115122</v>
      </c>
    </row>
    <row r="11" ht="17.25" spans="1:9">
      <c r="A11" s="33" t="s">
        <v>13</v>
      </c>
      <c r="B11" s="34">
        <v>4</v>
      </c>
      <c r="C11" s="35">
        <v>381</v>
      </c>
      <c r="D11" s="36">
        <v>271</v>
      </c>
      <c r="E11" s="37">
        <v>53615</v>
      </c>
      <c r="F11" s="38">
        <v>4</v>
      </c>
      <c r="G11" s="35">
        <v>316</v>
      </c>
      <c r="H11" s="36">
        <v>284</v>
      </c>
      <c r="I11" s="39">
        <v>117601</v>
      </c>
    </row>
    <row r="12" spans="1:9">
      <c r="A12" s="40"/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甘肃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2026-05-09T08:45:04Z</dcterms:created>
  <dcterms:modified xsi:type="dcterms:W3CDTF">2026-05-09T08:45:04Z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3AA6B2ED10D146CE9F016D4842B444E1_11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