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湖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<sst xmlns="http://schemas.openxmlformats.org/spreadsheetml/2006/main" count="28" uniqueCount="14">
  <si>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2025年（湖南省）录取最低分及位次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</si>
  <si>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</si>
  <si>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</si>
  <si>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</si>
  <si>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</si>
  <si>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</si>
  <si>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</si>
  <si>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</si>
  <si>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湖南省</t>
  </si>
  <si>
    <t>2025年分专业录取最低分及位次（湖南省）</t>
  </si>
  <si>
    <t>专业名称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</si>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</sst>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medium">
        <color theme="1"/>
      </left>
      <right style="dotted">
        <color theme="7"/>
      </right>
      <top/>
      <bottom style="dotted">
        <color theme="7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7" borderId="38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K40" sqref="K40"/>
    </sheetView>
  </sheetViews>
  <sheetFormatPr defaultColWidth="9" defaultRowHeight="13.5"/>
  <cols>
    <col min="5" max="5" width="11.625" customWidth="1"/>
    <col min="9" max="9" width="12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SUM(B9:B21)</f>
        <v>10</v>
      </c>
      <c r="C4" s="14">
        <v>414</v>
      </c>
      <c r="D4" s="14">
        <v>349</v>
      </c>
      <c r="E4" s="15">
        <v>105564</v>
      </c>
      <c r="F4" s="13">
        <f>SUM(F9:F21)</f>
        <v>10</v>
      </c>
      <c r="G4" s="14">
        <v>401</v>
      </c>
      <c r="H4" s="14">
        <v>269</v>
      </c>
      <c r="I4" s="15">
        <v>305459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19"/>
      <c r="F7" s="20" t="s">
        <v>3</v>
      </c>
      <c r="G7" s="21"/>
      <c r="H7" s="21"/>
      <c r="I7" s="22"/>
    </row>
    <row r="8" ht="15" spans="1:9">
      <c r="A8" s="8"/>
      <c r="B8" s="9" t="s">
        <v>4</v>
      </c>
      <c r="C8" s="10" t="s">
        <v>5</v>
      </c>
      <c r="D8" s="10" t="s">
        <v>6</v>
      </c>
      <c r="E8" s="23" t="s">
        <v>7</v>
      </c>
      <c r="F8" s="24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5" t="s">
        <v>11</v>
      </c>
      <c r="B9" s="26">
        <v>4</v>
      </c>
      <c r="C9" s="27">
        <v>414</v>
      </c>
      <c r="D9" s="28">
        <v>388</v>
      </c>
      <c r="E9" s="28">
        <v>85135</v>
      </c>
      <c r="F9" s="29">
        <v>4</v>
      </c>
      <c r="G9" s="27">
        <v>401</v>
      </c>
      <c r="H9" s="28">
        <v>380</v>
      </c>
      <c r="I9" s="30">
        <v>238203</v>
      </c>
    </row>
    <row r="10" ht="16.5" spans="1:9">
      <c r="A10" s="31" t="s">
        <v>12</v>
      </c>
      <c r="B10" s="32">
        <v>3</v>
      </c>
      <c r="C10" s="27">
        <v>359</v>
      </c>
      <c r="D10" s="28">
        <v>352</v>
      </c>
      <c r="E10" s="28">
        <v>104125</v>
      </c>
      <c r="F10" s="33">
        <v>3</v>
      </c>
      <c r="G10" s="27">
        <v>376</v>
      </c>
      <c r="H10" s="28">
        <v>352</v>
      </c>
      <c r="I10" s="30">
        <v>262585</v>
      </c>
    </row>
    <row r="11" ht="17.25" spans="1:9">
      <c r="A11" s="34" t="s">
        <v>13</v>
      </c>
      <c r="B11" s="35">
        <v>3</v>
      </c>
      <c r="C11" s="36">
        <v>368</v>
      </c>
      <c r="D11" s="37">
        <v>349</v>
      </c>
      <c r="E11" s="37">
        <v>105564</v>
      </c>
      <c r="F11" s="38">
        <v>3</v>
      </c>
      <c r="G11" s="36">
        <v>374</v>
      </c>
      <c r="H11" s="37">
        <v>269</v>
      </c>
      <c r="I11" s="39">
        <v>305459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94F17574A35D4AAE87B2F50CFE65337C_11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