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河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<sst xmlns="http://schemas.openxmlformats.org/spreadsheetml/2006/main" count="48" uniqueCount="23">
  <si>
    <t>2025年（河北省）录取最低分及位次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</si>
  <si>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</si>
  <si>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</si>
  <si>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</si>
  <si>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</si>
  <si>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</si>
  <si>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</si>
  <si>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</si>
  <si>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河北省</t>
  </si>
  <si>
    <t>2025年分专业录取最低分及位次（河北省）</t>
  </si>
  <si>
    <t>专业名称</t>
  </si>
  <si>
    <t>动物医学</t>
  </si>
  <si>
    <t>护理</t>
  </si>
  <si>
    <t>康复治疗技术</t>
  </si>
  <si>
    <t>口腔医学</t>
  </si>
  <si>
    <t>口腔医学技术</t>
  </si>
  <si>
    <t>临床医学</t>
  </si>
  <si>
    <t>药学</t>
  </si>
  <si>
    <t>—</t>
  </si>
  <si>
    <t>医学检验技术</t>
  </si>
  <si>
    <t>医学影像技术</t>
  </si>
  <si>
    <t>针灸推拿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</si>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</sst>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3" applyNumberFormat="0" applyAlignment="0" applyProtection="0">
      <alignment vertical="center"/>
    </xf>
    <xf numFmtId="0" fontId="16" fillId="7" borderId="34" applyNumberFormat="0" applyAlignment="0" applyProtection="0">
      <alignment vertical="center"/>
    </xf>
    <xf numFmtId="0" fontId="17" fillId="7" borderId="33" applyNumberFormat="0" applyAlignment="0" applyProtection="0">
      <alignment vertical="center"/>
    </xf>
    <xf numFmtId="0" fontId="18" fillId="8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A1" sqref="A1:I4"/>
    </sheetView>
  </sheetViews>
  <sheetFormatPr defaultColWidth="9" defaultRowHeight="13.5"/>
  <cols>
    <col min="1" max="1" width="14.25" customWidth="1"/>
    <col min="5" max="5" width="11.75" customWidth="1"/>
    <col min="9" max="9" width="10.75" customWidth="1"/>
  </cols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15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f>SUM(B9:B25)</f>
        <v>62</v>
      </c>
      <c r="C4" s="14">
        <v>435</v>
      </c>
      <c r="D4" s="14">
        <v>195</v>
      </c>
      <c r="E4" s="15">
        <v>237593</v>
      </c>
      <c r="F4" s="13">
        <f>SUM(F9:F25)</f>
        <v>75</v>
      </c>
      <c r="G4" s="14">
        <v>434</v>
      </c>
      <c r="H4" s="14">
        <v>186</v>
      </c>
      <c r="I4" s="15">
        <v>362090</v>
      </c>
    </row>
    <row r="5" ht="14.25"/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15" spans="1:9">
      <c r="A8" s="8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6.5" spans="1:9">
      <c r="A9" s="19" t="s">
        <v>11</v>
      </c>
      <c r="B9" s="20">
        <v>6</v>
      </c>
      <c r="C9" s="21">
        <v>392</v>
      </c>
      <c r="D9" s="21">
        <v>195</v>
      </c>
      <c r="E9" s="22">
        <v>237593</v>
      </c>
      <c r="F9" s="20">
        <v>8</v>
      </c>
      <c r="G9" s="21">
        <v>420</v>
      </c>
      <c r="H9" s="21">
        <v>282</v>
      </c>
      <c r="I9" s="22">
        <v>350791</v>
      </c>
    </row>
    <row r="10" ht="16.5" spans="1:9">
      <c r="A10" s="23" t="s">
        <v>12</v>
      </c>
      <c r="B10" s="24">
        <v>5</v>
      </c>
      <c r="C10" s="25">
        <v>317</v>
      </c>
      <c r="D10" s="25">
        <v>272</v>
      </c>
      <c r="E10" s="26">
        <v>209214</v>
      </c>
      <c r="F10" s="24">
        <v>5</v>
      </c>
      <c r="G10" s="25">
        <v>356</v>
      </c>
      <c r="H10" s="25">
        <v>356</v>
      </c>
      <c r="I10" s="26">
        <v>323382</v>
      </c>
    </row>
    <row r="11" ht="16.5" spans="1:9">
      <c r="A11" s="23" t="s">
        <v>13</v>
      </c>
      <c r="B11" s="24">
        <v>3</v>
      </c>
      <c r="C11" s="25">
        <v>341</v>
      </c>
      <c r="D11" s="25">
        <v>263</v>
      </c>
      <c r="E11" s="26">
        <v>213409</v>
      </c>
      <c r="F11" s="24">
        <v>5</v>
      </c>
      <c r="G11" s="25">
        <v>358</v>
      </c>
      <c r="H11" s="25">
        <v>346</v>
      </c>
      <c r="I11" s="26">
        <v>328606</v>
      </c>
    </row>
    <row r="12" ht="16.5" spans="1:9">
      <c r="A12" s="23" t="s">
        <v>14</v>
      </c>
      <c r="B12" s="24">
        <v>14</v>
      </c>
      <c r="C12" s="25">
        <v>435</v>
      </c>
      <c r="D12" s="25">
        <v>406</v>
      </c>
      <c r="E12" s="26">
        <v>116363</v>
      </c>
      <c r="F12" s="24">
        <v>16</v>
      </c>
      <c r="G12" s="25">
        <v>434</v>
      </c>
      <c r="H12" s="25">
        <v>410</v>
      </c>
      <c r="I12" s="26">
        <v>282414</v>
      </c>
    </row>
    <row r="13" ht="16.5" spans="1:9">
      <c r="A13" s="23" t="s">
        <v>15</v>
      </c>
      <c r="B13" s="24">
        <v>5</v>
      </c>
      <c r="C13" s="25">
        <v>331</v>
      </c>
      <c r="D13" s="25">
        <v>275</v>
      </c>
      <c r="E13" s="26">
        <v>207738</v>
      </c>
      <c r="F13" s="24">
        <v>5</v>
      </c>
      <c r="G13" s="25">
        <v>361</v>
      </c>
      <c r="H13" s="25">
        <v>225</v>
      </c>
      <c r="I13" s="26">
        <v>359760</v>
      </c>
    </row>
    <row r="14" ht="16.5" spans="1:9">
      <c r="A14" s="23" t="s">
        <v>16</v>
      </c>
      <c r="B14" s="24">
        <v>8</v>
      </c>
      <c r="C14" s="25">
        <v>407</v>
      </c>
      <c r="D14" s="25">
        <v>362</v>
      </c>
      <c r="E14" s="26">
        <v>152071</v>
      </c>
      <c r="F14" s="24">
        <v>10</v>
      </c>
      <c r="G14" s="25">
        <v>413</v>
      </c>
      <c r="H14" s="25">
        <v>401</v>
      </c>
      <c r="I14" s="26">
        <v>290945</v>
      </c>
    </row>
    <row r="15" ht="16.5" spans="1:9">
      <c r="A15" s="27" t="s">
        <v>17</v>
      </c>
      <c r="B15" s="24" t="s">
        <v>18</v>
      </c>
      <c r="C15" s="25" t="s">
        <v>18</v>
      </c>
      <c r="D15" s="25" t="s">
        <v>18</v>
      </c>
      <c r="E15" s="26" t="s">
        <v>18</v>
      </c>
      <c r="F15" s="24">
        <v>5</v>
      </c>
      <c r="G15" s="25">
        <v>344</v>
      </c>
      <c r="H15" s="25">
        <v>344</v>
      </c>
      <c r="I15" s="26">
        <v>329605</v>
      </c>
    </row>
    <row r="16" ht="16.5" spans="1:9">
      <c r="A16" s="27" t="s">
        <v>19</v>
      </c>
      <c r="B16" s="24">
        <v>3</v>
      </c>
      <c r="C16" s="25">
        <v>282</v>
      </c>
      <c r="D16" s="25">
        <v>239</v>
      </c>
      <c r="E16" s="26">
        <v>223939</v>
      </c>
      <c r="F16" s="24" t="s">
        <v>18</v>
      </c>
      <c r="G16" s="25" t="s">
        <v>18</v>
      </c>
      <c r="H16" s="25" t="s">
        <v>18</v>
      </c>
      <c r="I16" s="26" t="s">
        <v>18</v>
      </c>
    </row>
    <row r="17" ht="16.5" spans="1:9">
      <c r="A17" s="27" t="s">
        <v>20</v>
      </c>
      <c r="B17" s="24">
        <v>3</v>
      </c>
      <c r="C17" s="25">
        <v>320</v>
      </c>
      <c r="D17" s="25">
        <v>320</v>
      </c>
      <c r="E17" s="26">
        <v>182979</v>
      </c>
      <c r="F17" s="24" t="s">
        <v>18</v>
      </c>
      <c r="G17" s="25" t="s">
        <v>18</v>
      </c>
      <c r="H17" s="25" t="s">
        <v>18</v>
      </c>
      <c r="I17" s="26" t="s">
        <v>18</v>
      </c>
    </row>
    <row r="18" ht="16.5" spans="1:9">
      <c r="A18" s="27" t="s">
        <v>21</v>
      </c>
      <c r="B18" s="24">
        <v>12</v>
      </c>
      <c r="C18" s="25">
        <v>396</v>
      </c>
      <c r="D18" s="25">
        <v>339</v>
      </c>
      <c r="E18" s="26">
        <v>170096</v>
      </c>
      <c r="F18" s="24">
        <v>18</v>
      </c>
      <c r="G18" s="25">
        <v>419</v>
      </c>
      <c r="H18" s="25">
        <v>373</v>
      </c>
      <c r="I18" s="26">
        <v>312978</v>
      </c>
    </row>
    <row r="19" ht="17.25" spans="1:9">
      <c r="A19" s="28" t="s">
        <v>22</v>
      </c>
      <c r="B19" s="29">
        <v>3</v>
      </c>
      <c r="C19" s="30">
        <v>318</v>
      </c>
      <c r="D19" s="30">
        <v>254</v>
      </c>
      <c r="E19" s="31">
        <v>217504</v>
      </c>
      <c r="F19" s="29">
        <v>3</v>
      </c>
      <c r="G19" s="30">
        <v>283</v>
      </c>
      <c r="H19" s="30">
        <v>186</v>
      </c>
      <c r="I19" s="31">
        <v>362090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2026-05-09T08:45:05Z</dcterms:created>
  <dcterms:modified xsi:type="dcterms:W3CDTF">2026-05-09T08:45:05Z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4F8B5600E66E48FEA825DD182AB668A4_11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