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广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<sst xmlns="http://schemas.openxmlformats.org/spreadsheetml/2006/main" count="36" uniqueCount="19">
  <si>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2025年（广西区）录取最低分及位次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</si>
  <si>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</si>
  <si>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</si>
  <si>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</si>
  <si>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</si>
  <si>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</si>
  <si>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</si>
  <si>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</si>
  <si>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广西区</t>
  </si>
  <si>
    <t>2025年分专业录取最低分及位次（广西区）</t>
  </si>
  <si>
    <t>专业名称</t>
  </si>
  <si>
    <t>动物医学</t>
  </si>
  <si>
    <t>护理</t>
  </si>
  <si>
    <t>口腔医学</t>
  </si>
  <si>
    <t>临床医学</t>
  </si>
  <si>
    <t>医学检验技术</t>
  </si>
  <si>
    <t>—</t>
  </si>
  <si>
    <t>医学影像技术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</si>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</sst>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2" applyNumberFormat="0" applyAlignment="0" applyProtection="0">
      <alignment vertical="center"/>
    </xf>
    <xf numFmtId="0" fontId="15" fillId="7" borderId="33" applyNumberFormat="0" applyAlignment="0" applyProtection="0">
      <alignment vertical="center"/>
    </xf>
    <xf numFmtId="0" fontId="16" fillId="7" borderId="32" applyNumberFormat="0" applyAlignment="0" applyProtection="0">
      <alignment vertical="center"/>
    </xf>
    <xf numFmtId="0" fontId="17" fillId="8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6" sqref="A6:I6"/>
    </sheetView>
  </sheetViews>
  <sheetFormatPr defaultColWidth="9" defaultRowHeight="13.5"/>
  <cols>
    <col min="5" max="5" width="12.5" customWidth="1"/>
    <col min="9" max="9" width="13.37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SUM(B9:B27)</f>
        <v>24</v>
      </c>
      <c r="C4" s="14">
        <v>465</v>
      </c>
      <c r="D4" s="14">
        <v>333</v>
      </c>
      <c r="E4" s="15">
        <v>88761</v>
      </c>
      <c r="F4" s="13">
        <f>SUM(F9:F27)</f>
        <v>26</v>
      </c>
      <c r="G4" s="14">
        <v>414</v>
      </c>
      <c r="H4" s="14">
        <v>330</v>
      </c>
      <c r="I4" s="15">
        <v>210864</v>
      </c>
    </row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18" customHeight="1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3</v>
      </c>
      <c r="C9" s="21">
        <v>377</v>
      </c>
      <c r="D9" s="21">
        <v>356</v>
      </c>
      <c r="E9" s="22">
        <v>77205</v>
      </c>
      <c r="F9" s="20">
        <v>3</v>
      </c>
      <c r="G9" s="21">
        <v>353</v>
      </c>
      <c r="H9" s="21">
        <v>331</v>
      </c>
      <c r="I9" s="22">
        <v>210030</v>
      </c>
    </row>
    <row r="10" ht="16.5" spans="1:9">
      <c r="A10" s="23" t="s">
        <v>12</v>
      </c>
      <c r="B10" s="24">
        <v>2</v>
      </c>
      <c r="C10" s="25">
        <v>398</v>
      </c>
      <c r="D10" s="25">
        <v>376</v>
      </c>
      <c r="E10" s="26">
        <v>66560</v>
      </c>
      <c r="F10" s="24">
        <v>2</v>
      </c>
      <c r="G10" s="25">
        <v>354</v>
      </c>
      <c r="H10" s="25">
        <v>344</v>
      </c>
      <c r="I10" s="26">
        <v>199274</v>
      </c>
    </row>
    <row r="11" ht="16.5" spans="1:9">
      <c r="A11" s="23" t="s">
        <v>13</v>
      </c>
      <c r="B11" s="24">
        <v>7</v>
      </c>
      <c r="C11" s="25">
        <v>465</v>
      </c>
      <c r="D11" s="25">
        <v>384</v>
      </c>
      <c r="E11" s="26">
        <v>62387</v>
      </c>
      <c r="F11" s="24">
        <v>7</v>
      </c>
      <c r="G11" s="25">
        <v>414</v>
      </c>
      <c r="H11" s="25">
        <v>342</v>
      </c>
      <c r="I11" s="26">
        <v>200954</v>
      </c>
    </row>
    <row r="12" ht="16.5" spans="1:9">
      <c r="A12" s="23" t="s">
        <v>14</v>
      </c>
      <c r="B12" s="24">
        <v>3</v>
      </c>
      <c r="C12" s="25">
        <v>403</v>
      </c>
      <c r="D12" s="25">
        <v>375</v>
      </c>
      <c r="E12" s="26">
        <v>67086</v>
      </c>
      <c r="F12" s="24">
        <v>3</v>
      </c>
      <c r="G12" s="25">
        <v>343</v>
      </c>
      <c r="H12" s="25">
        <v>335</v>
      </c>
      <c r="I12" s="26">
        <v>206835</v>
      </c>
    </row>
    <row r="13" ht="33" spans="1:9">
      <c r="A13" s="23" t="s">
        <v>15</v>
      </c>
      <c r="B13" s="24" t="s">
        <v>16</v>
      </c>
      <c r="C13" s="25" t="s">
        <v>16</v>
      </c>
      <c r="D13" s="25" t="s">
        <v>16</v>
      </c>
      <c r="E13" s="26" t="s">
        <v>16</v>
      </c>
      <c r="F13" s="24">
        <v>2</v>
      </c>
      <c r="G13" s="25">
        <v>344</v>
      </c>
      <c r="H13" s="25">
        <v>334</v>
      </c>
      <c r="I13" s="26">
        <v>207661</v>
      </c>
    </row>
    <row r="14" ht="33" spans="1:9">
      <c r="A14" s="23" t="s">
        <v>17</v>
      </c>
      <c r="B14" s="24">
        <v>2</v>
      </c>
      <c r="C14" s="25">
        <v>384</v>
      </c>
      <c r="D14" s="25">
        <v>333</v>
      </c>
      <c r="E14" s="26">
        <v>88761</v>
      </c>
      <c r="F14" s="24">
        <v>2</v>
      </c>
      <c r="G14" s="25">
        <v>355</v>
      </c>
      <c r="H14" s="25">
        <v>341</v>
      </c>
      <c r="I14" s="26">
        <v>201771</v>
      </c>
    </row>
    <row r="15" ht="17.25" spans="1:9">
      <c r="A15" s="27" t="s">
        <v>18</v>
      </c>
      <c r="B15" s="28">
        <v>7</v>
      </c>
      <c r="C15" s="29">
        <v>381</v>
      </c>
      <c r="D15" s="29">
        <v>369</v>
      </c>
      <c r="E15" s="30">
        <v>70297</v>
      </c>
      <c r="F15" s="28">
        <v>7</v>
      </c>
      <c r="G15" s="29">
        <v>369</v>
      </c>
      <c r="H15" s="29">
        <v>330</v>
      </c>
      <c r="I15" s="30">
        <v>210864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2026-05-09T08:45:04Z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A30E68FED7E4414A93717B82D3A6F9B3_11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