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广东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<sst xmlns="http://schemas.openxmlformats.org/spreadsheetml/2006/main" count="31" uniqueCount="17">
  <si>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2025年（广东省）录取最低分及位次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</si>
  <si>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</si>
  <si>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</si>
  <si>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</si>
  <si>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</si>
  <si>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</si>
  <si>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</si>
  <si>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</si>
  <si>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广东省</t>
  </si>
  <si>
    <t>2025年分专业录取最低分及位次（广东省）</t>
  </si>
  <si>
    <t>专业名称</t>
  </si>
  <si>
    <t>动物医学</t>
  </si>
  <si>
    <t>口腔医学</t>
  </si>
  <si>
    <t>临床医学</t>
  </si>
  <si>
    <t>医学影像技术</t>
  </si>
  <si>
    <t>针灸推拿</t>
  </si>
  <si>
    <t>智能医疗装备技术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</si>
</sst>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2" applyNumberFormat="0" applyAlignment="0" applyProtection="0">
      <alignment vertical="center"/>
    </xf>
    <xf numFmtId="0" fontId="15" fillId="7" borderId="33" applyNumberFormat="0" applyAlignment="0" applyProtection="0">
      <alignment vertical="center"/>
    </xf>
    <xf numFmtId="0" fontId="16" fillId="7" borderId="32" applyNumberFormat="0" applyAlignment="0" applyProtection="0">
      <alignment vertical="center"/>
    </xf>
    <xf numFmtId="0" fontId="17" fillId="8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M14" sqref="M14"/>
    </sheetView>
  </sheetViews>
  <sheetFormatPr defaultColWidth="9" defaultRowHeight="13.5"/>
  <cols>
    <col min="5" max="5" width="13.5" customWidth="1"/>
    <col min="9" max="9" width="14.12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2.5" customHeight="1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22.5" customHeight="1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22.5" customHeight="1" spans="1:9">
      <c r="A4" s="12" t="s">
        <v>8</v>
      </c>
      <c r="B4" s="13">
        <f>SUM(B9:B27)</f>
        <v>24</v>
      </c>
      <c r="C4" s="14">
        <v>477</v>
      </c>
      <c r="D4" s="14">
        <v>384</v>
      </c>
      <c r="E4" s="15">
        <v>179924</v>
      </c>
      <c r="F4" s="13">
        <f>SUM(F9:F27)</f>
        <v>26</v>
      </c>
      <c r="G4" s="14">
        <v>472</v>
      </c>
      <c r="H4" s="14">
        <v>359</v>
      </c>
      <c r="I4" s="15">
        <v>366574</v>
      </c>
    </row>
    <row r="5" ht="22.5" customHeight="1"/>
    <row r="6" ht="22.5" customHeight="1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22.5" customHeight="1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22.5" customHeight="1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22.5" customHeight="1" spans="1:9">
      <c r="A9" s="19" t="s">
        <v>11</v>
      </c>
      <c r="B9" s="20">
        <v>3</v>
      </c>
      <c r="C9" s="21">
        <v>449</v>
      </c>
      <c r="D9" s="21">
        <v>396</v>
      </c>
      <c r="E9" s="22">
        <v>166362</v>
      </c>
      <c r="F9" s="20">
        <v>3</v>
      </c>
      <c r="G9" s="21">
        <v>435</v>
      </c>
      <c r="H9" s="21">
        <v>369</v>
      </c>
      <c r="I9" s="22">
        <v>357680</v>
      </c>
    </row>
    <row r="10" ht="22.5" customHeight="1" spans="1:9">
      <c r="A10" s="23" t="s">
        <v>12</v>
      </c>
      <c r="B10" s="24">
        <v>7</v>
      </c>
      <c r="C10" s="25">
        <v>477</v>
      </c>
      <c r="D10" s="25">
        <v>448</v>
      </c>
      <c r="E10" s="26">
        <v>108600</v>
      </c>
      <c r="F10" s="24">
        <v>7</v>
      </c>
      <c r="G10" s="25">
        <v>472</v>
      </c>
      <c r="H10" s="25">
        <v>437</v>
      </c>
      <c r="I10" s="26">
        <v>275064</v>
      </c>
    </row>
    <row r="11" ht="16.5" spans="1:9">
      <c r="A11" s="23" t="s">
        <v>13</v>
      </c>
      <c r="B11" s="24">
        <v>3</v>
      </c>
      <c r="C11" s="25">
        <v>394</v>
      </c>
      <c r="D11" s="25">
        <v>387</v>
      </c>
      <c r="E11" s="26">
        <v>176566</v>
      </c>
      <c r="F11" s="24">
        <v>3</v>
      </c>
      <c r="G11" s="25">
        <v>433</v>
      </c>
      <c r="H11" s="25">
        <v>388</v>
      </c>
      <c r="I11" s="26">
        <v>338726</v>
      </c>
    </row>
    <row r="12" ht="33" spans="1:9">
      <c r="A12" s="23" t="s">
        <v>14</v>
      </c>
      <c r="B12" s="24">
        <v>3</v>
      </c>
      <c r="C12" s="25">
        <v>424</v>
      </c>
      <c r="D12" s="25">
        <v>384</v>
      </c>
      <c r="E12" s="26">
        <v>179924</v>
      </c>
      <c r="F12" s="24">
        <v>3</v>
      </c>
      <c r="G12" s="25">
        <v>437</v>
      </c>
      <c r="H12" s="25">
        <v>414</v>
      </c>
      <c r="I12" s="26">
        <v>307681</v>
      </c>
    </row>
    <row r="13" ht="16.5" spans="1:9">
      <c r="A13" s="23" t="s">
        <v>15</v>
      </c>
      <c r="B13" s="24">
        <v>6</v>
      </c>
      <c r="C13" s="25">
        <v>445</v>
      </c>
      <c r="D13" s="25">
        <v>414</v>
      </c>
      <c r="E13" s="26">
        <v>145920</v>
      </c>
      <c r="F13" s="24">
        <v>8</v>
      </c>
      <c r="G13" s="25">
        <v>436</v>
      </c>
      <c r="H13" s="25">
        <v>361</v>
      </c>
      <c r="I13" s="26">
        <v>364885</v>
      </c>
    </row>
    <row r="14" ht="33.75" spans="1:9">
      <c r="A14" s="27" t="s">
        <v>16</v>
      </c>
      <c r="B14" s="28">
        <v>2</v>
      </c>
      <c r="C14" s="29">
        <v>428</v>
      </c>
      <c r="D14" s="29">
        <v>384</v>
      </c>
      <c r="E14" s="30">
        <v>179924</v>
      </c>
      <c r="F14" s="28">
        <v>2</v>
      </c>
      <c r="G14" s="29">
        <v>387</v>
      </c>
      <c r="H14" s="29">
        <v>359</v>
      </c>
      <c r="I14" s="30">
        <v>366574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28D3B8701F7F41A98474893BB2F919EA_11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