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安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<sst xmlns="http://schemas.openxmlformats.org/spreadsheetml/2006/main" count="32" uniqueCount="17">
  <si>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2025年（安徽省）录取最低分及位次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</si>
  <si>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</si>
  <si>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</si>
  <si>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</si>
  <si>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</si>
  <si>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</si>
  <si>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</si>
  <si>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</si>
  <si>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安徽省</t>
  </si>
  <si>
    <t>2025年分专业录取最低分及位次（安徽省）</t>
  </si>
  <si>
    <t>专业名称</t>
  </si>
  <si>
    <t>动物医学</t>
  </si>
  <si>
    <t>口腔医学</t>
  </si>
  <si>
    <t>临床医学</t>
  </si>
  <si>
    <t>医学检验技术</t>
  </si>
  <si>
    <t>医学影像技术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</si>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</sst>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b/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5" applyNumberFormat="0" applyAlignment="0" applyProtection="0">
      <alignment vertical="center"/>
    </xf>
    <xf numFmtId="0" fontId="16" fillId="7" borderId="36" applyNumberFormat="0" applyAlignment="0" applyProtection="0">
      <alignment vertical="center"/>
    </xf>
    <xf numFmtId="0" fontId="17" fillId="7" borderId="35" applyNumberFormat="0" applyAlignment="0" applyProtection="0">
      <alignment vertical="center"/>
    </xf>
    <xf numFmtId="0" fontId="18" fillId="8" borderId="37" applyNumberFormat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4"/>
    </sheetView>
  </sheetViews>
  <sheetFormatPr defaultColWidth="9" defaultRowHeight="13.5"/>
  <cols>
    <col min="5" max="5" width="13.5" customWidth="1"/>
    <col min="9" max="10" width="15.2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2.5" customHeight="1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22.5" customHeight="1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22.5" customHeight="1" spans="1:9">
      <c r="A4" s="12" t="s">
        <v>8</v>
      </c>
      <c r="B4" s="13">
        <f>SUM(B9:B14)</f>
        <v>18</v>
      </c>
      <c r="C4" s="14">
        <v>422</v>
      </c>
      <c r="D4" s="14">
        <v>206</v>
      </c>
      <c r="E4" s="15">
        <v>140885</v>
      </c>
      <c r="F4" s="13">
        <f>SUM(F9:F14)</f>
        <v>22</v>
      </c>
      <c r="G4" s="14">
        <v>414</v>
      </c>
      <c r="H4" s="14">
        <v>211</v>
      </c>
      <c r="I4" s="15">
        <v>320429</v>
      </c>
    </row>
    <row r="5" ht="22.5" customHeight="1"/>
    <row r="6" ht="22.5" customHeight="1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22.5" customHeight="1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22.5" customHeight="1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22.5" customHeight="1" spans="1:9">
      <c r="A9" s="19" t="s">
        <v>11</v>
      </c>
      <c r="B9" s="20">
        <v>3</v>
      </c>
      <c r="C9" s="21">
        <v>390</v>
      </c>
      <c r="D9" s="21">
        <v>191</v>
      </c>
      <c r="E9" s="22"/>
      <c r="F9" s="20">
        <v>3</v>
      </c>
      <c r="G9" s="21">
        <v>414</v>
      </c>
      <c r="H9" s="21">
        <v>211</v>
      </c>
      <c r="I9" s="22">
        <v>320429</v>
      </c>
    </row>
    <row r="10" ht="22.5" customHeight="1" spans="1:9">
      <c r="A10" s="23" t="s">
        <v>12</v>
      </c>
      <c r="B10" s="24">
        <v>4</v>
      </c>
      <c r="C10" s="25">
        <v>422</v>
      </c>
      <c r="D10" s="25">
        <v>395</v>
      </c>
      <c r="E10" s="26">
        <v>87541</v>
      </c>
      <c r="F10" s="24">
        <v>4</v>
      </c>
      <c r="G10" s="25">
        <v>407</v>
      </c>
      <c r="H10" s="25">
        <v>395</v>
      </c>
      <c r="I10" s="26">
        <v>261639</v>
      </c>
    </row>
    <row r="11" ht="16.5" spans="1:9">
      <c r="A11" s="23" t="s">
        <v>13</v>
      </c>
      <c r="B11" s="24">
        <v>3</v>
      </c>
      <c r="C11" s="25">
        <v>314</v>
      </c>
      <c r="D11" s="25">
        <v>275</v>
      </c>
      <c r="E11" s="26">
        <v>131079</v>
      </c>
      <c r="F11" s="24">
        <v>3</v>
      </c>
      <c r="G11" s="25">
        <v>402</v>
      </c>
      <c r="H11" s="25">
        <v>388</v>
      </c>
      <c r="I11" s="26">
        <v>266868</v>
      </c>
    </row>
    <row r="12" ht="33" spans="1:9">
      <c r="A12" s="23" t="s">
        <v>14</v>
      </c>
      <c r="B12" s="24">
        <v>2</v>
      </c>
      <c r="C12" s="25">
        <v>365</v>
      </c>
      <c r="D12" s="25">
        <v>229</v>
      </c>
      <c r="E12" s="26">
        <v>138360</v>
      </c>
      <c r="F12" s="24">
        <v>2</v>
      </c>
      <c r="G12" s="25">
        <v>314</v>
      </c>
      <c r="H12" s="25">
        <v>240</v>
      </c>
      <c r="I12" s="26">
        <v>318645</v>
      </c>
    </row>
    <row r="13" ht="33" spans="1:9">
      <c r="A13" s="23" t="s">
        <v>15</v>
      </c>
      <c r="B13" s="24">
        <v>3</v>
      </c>
      <c r="C13" s="25">
        <v>342</v>
      </c>
      <c r="D13" s="25">
        <v>206</v>
      </c>
      <c r="E13" s="26">
        <v>140885</v>
      </c>
      <c r="F13" s="24">
        <v>5</v>
      </c>
      <c r="G13" s="25">
        <v>325</v>
      </c>
      <c r="H13" s="25">
        <v>212</v>
      </c>
      <c r="I13" s="26">
        <v>320387</v>
      </c>
    </row>
    <row r="14" ht="17.25" spans="1:9">
      <c r="A14" s="27" t="s">
        <v>16</v>
      </c>
      <c r="B14" s="28">
        <v>3</v>
      </c>
      <c r="C14" s="29">
        <v>378</v>
      </c>
      <c r="D14" s="29">
        <v>250</v>
      </c>
      <c r="E14" s="30">
        <v>135341</v>
      </c>
      <c r="F14" s="28">
        <v>5</v>
      </c>
      <c r="G14" s="29">
        <v>406</v>
      </c>
      <c r="H14" s="29">
        <v>366</v>
      </c>
      <c r="I14" s="30">
        <v>281577</v>
      </c>
    </row>
    <row r="15" ht="15.75" hidden="1" spans="1:9">
      <c r="A15" s="31" t="s">
        <v>8</v>
      </c>
      <c r="B15" s="32">
        <f>SUM(B9:B14)</f>
        <v>18</v>
      </c>
      <c r="C15" s="33">
        <v>422</v>
      </c>
      <c r="D15" s="33">
        <v>206</v>
      </c>
      <c r="E15" s="34">
        <v>140885</v>
      </c>
      <c r="F15" s="32">
        <f>SUM(F9:F14)</f>
        <v>22</v>
      </c>
      <c r="G15" s="33">
        <v>414</v>
      </c>
      <c r="H15" s="33">
        <v>211</v>
      </c>
      <c r="I15" s="34">
        <v>320429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2026-05-09T08:45:04Z</dcterms:created>
  <dcterms:modified xsi:type="dcterms:W3CDTF">2026-05-09T08:45:04Z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304AAE1606064B799095FD0CB6CB9FB2_11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