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云南" sheetId="1" r:id="rId1"/>
  </sheets>
  <definedNames>
    <definedName name="_xlnm._FilterDatabase" localSheetId="0" hidden="1">云南!#REF!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<sst xmlns="http://schemas.openxmlformats.org/spreadsheetml/2006/main" count="61" uniqueCount="32">
  <si>
    <t>2025年（云南省）录取最低分及位次</t>
  </si>
  <si>
    <t>省份</t>
  </si>
  <si>
    <t>历史</t>
  </si>
  <si>
    <t>物理</t>
  </si>
  <si>
    <t>计划</t>
  </si>
  <si>
    <t>最高分</t>
  </si>
  <si>
    <t>最低分</t>
  </si>
  <si>
    <t>最低分位次</t>
  </si>
  <si>
    <t>云南省</t>
  </si>
  <si>
    <t>2025年分专业录取最低分及位次（云南省）</t>
  </si>
  <si>
    <t>专业名称</t>
  </si>
  <si>
    <t>动物医学</t>
  </si>
  <si>
    <t>护理</t>
  </si>
  <si>
    <t>健康管理</t>
  </si>
  <si>
    <t>—</t>
  </si>
  <si>
    <t>康复治疗技术</t>
  </si>
  <si>
    <t>口腔医学</t>
  </si>
  <si>
    <t>口腔医学技术</t>
  </si>
  <si>
    <t>临床医学</t>
  </si>
  <si>
    <t>卫生检验与检疫技术</t>
  </si>
  <si>
    <t>眼视光技术</t>
  </si>
  <si>
    <t>药学</t>
  </si>
  <si>
    <t>医学检验技术</t>
  </si>
  <si>
    <t>医学美容技术</t>
  </si>
  <si>
    <t>医学影像技术</t>
  </si>
  <si>
    <t>婴幼儿托育服务与管理</t>
  </si>
  <si>
    <t>针灸推拿</t>
  </si>
  <si>
    <t>智能医疗装备技术</t>
  </si>
  <si>
    <t>中药学</t>
  </si>
  <si>
    <t>中医康复技术</t>
  </si>
  <si>
    <t>中医养生保健</t>
  </si>
  <si>
    <t>助产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</si>
</sst>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0"/>
      <color rgb="FF08090C"/>
      <name val="Microsoft YaHei"/>
      <charset val="134"/>
    </font>
    <font>
      <sz val="10"/>
      <color rgb="FF08090C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medium">
        <color auto="1"/>
      </right>
      <top/>
      <bottom style="dotted">
        <color theme="7"/>
      </bottom>
      <diagonal/>
    </border>
    <border>
      <left style="medium">
        <color auto="1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dotted">
        <color theme="7"/>
      </bottom>
      <diagonal/>
    </border>
    <border>
      <left style="medium">
        <color auto="1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8" applyNumberFormat="0" applyAlignment="0" applyProtection="0">
      <alignment vertical="center"/>
    </xf>
    <xf numFmtId="0" fontId="14" fillId="7" borderId="29" applyNumberFormat="0" applyAlignment="0" applyProtection="0">
      <alignment vertical="center"/>
    </xf>
    <xf numFmtId="0" fontId="15" fillId="7" borderId="28" applyNumberFormat="0" applyAlignment="0" applyProtection="0">
      <alignment vertical="center"/>
    </xf>
    <xf numFmtId="0" fontId="16" fillId="8" borderId="30" applyNumberFormat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zoomScale="85" zoomScaleNormal="85" workbookViewId="0">
      <selection activeCell="A1" sqref="A1:I4"/>
    </sheetView>
  </sheetViews>
  <sheetFormatPr defaultColWidth="9" defaultRowHeight="13.5"/>
  <cols>
    <col min="1" max="1" width="23.675" customWidth="1"/>
    <col min="2" max="2" width="8.675" customWidth="1"/>
    <col min="3" max="4" width="10.5083333333333" customWidth="1"/>
    <col min="5" max="5" width="14.175" customWidth="1"/>
    <col min="6" max="6" width="8.675" customWidth="1"/>
    <col min="7" max="8" width="10.5083333333333" customWidth="1"/>
    <col min="9" max="9" width="14.175" customWidth="1"/>
  </cols>
  <sheetData>
    <row r="1" ht="28.5" customHeight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22.5" customHeight="1" spans="1:9">
      <c r="A2" s="4" t="s">
        <v>1</v>
      </c>
      <c r="B2" s="5" t="s">
        <v>2</v>
      </c>
      <c r="C2" s="6"/>
      <c r="D2" s="6"/>
      <c r="E2" s="7"/>
      <c r="F2" s="5" t="s">
        <v>3</v>
      </c>
      <c r="G2" s="6"/>
      <c r="H2" s="6"/>
      <c r="I2" s="7"/>
    </row>
    <row r="3" ht="22.5" customHeight="1" spans="1:9">
      <c r="A3" s="8"/>
      <c r="B3" s="9" t="s">
        <v>4</v>
      </c>
      <c r="C3" s="10" t="s">
        <v>5</v>
      </c>
      <c r="D3" s="10" t="s">
        <v>6</v>
      </c>
      <c r="E3" s="11" t="s">
        <v>7</v>
      </c>
      <c r="F3" s="9" t="s">
        <v>4</v>
      </c>
      <c r="G3" s="10" t="s">
        <v>5</v>
      </c>
      <c r="H3" s="10" t="s">
        <v>6</v>
      </c>
      <c r="I3" s="11" t="s">
        <v>7</v>
      </c>
    </row>
    <row r="4" ht="22.5" customHeight="1" spans="1:9">
      <c r="A4" s="12" t="s">
        <v>8</v>
      </c>
      <c r="B4" s="13">
        <f>SUM(B9:B28)</f>
        <v>751</v>
      </c>
      <c r="C4" s="14">
        <v>474</v>
      </c>
      <c r="D4" s="14">
        <v>202</v>
      </c>
      <c r="E4" s="15">
        <v>112357</v>
      </c>
      <c r="F4" s="13">
        <f>SUM(F9:F28)</f>
        <v>454</v>
      </c>
      <c r="G4" s="14">
        <v>469</v>
      </c>
      <c r="H4" s="14">
        <v>185</v>
      </c>
      <c r="I4" s="15">
        <v>173272</v>
      </c>
    </row>
    <row r="5" ht="22.5" customHeight="1"/>
    <row r="6" ht="28.5" customHeight="1" spans="1:9">
      <c r="A6" s="1" t="s">
        <v>9</v>
      </c>
      <c r="B6" s="2"/>
      <c r="C6" s="2"/>
      <c r="D6" s="2"/>
      <c r="E6" s="2"/>
      <c r="F6" s="2"/>
      <c r="G6" s="2"/>
      <c r="H6" s="2"/>
      <c r="I6" s="3"/>
    </row>
    <row r="7" ht="22.5" customHeight="1" spans="1:9">
      <c r="A7" s="4" t="s">
        <v>10</v>
      </c>
      <c r="B7" s="5" t="s">
        <v>2</v>
      </c>
      <c r="C7" s="6"/>
      <c r="D7" s="6"/>
      <c r="E7" s="7"/>
      <c r="F7" s="5" t="s">
        <v>3</v>
      </c>
      <c r="G7" s="6"/>
      <c r="H7" s="6"/>
      <c r="I7" s="7"/>
    </row>
    <row r="8" ht="22.5" customHeight="1" spans="1:9">
      <c r="A8" s="8"/>
      <c r="B8" s="9" t="s">
        <v>4</v>
      </c>
      <c r="C8" s="10" t="s">
        <v>5</v>
      </c>
      <c r="D8" s="10" t="s">
        <v>6</v>
      </c>
      <c r="E8" s="11" t="s">
        <v>7</v>
      </c>
      <c r="F8" s="9" t="s">
        <v>4</v>
      </c>
      <c r="G8" s="10" t="s">
        <v>5</v>
      </c>
      <c r="H8" s="10" t="s">
        <v>6</v>
      </c>
      <c r="I8" s="11" t="s">
        <v>7</v>
      </c>
    </row>
    <row r="9" ht="22.5" customHeight="1" spans="1:9">
      <c r="A9" s="16" t="s">
        <v>11</v>
      </c>
      <c r="B9" s="17">
        <v>70</v>
      </c>
      <c r="C9" s="18">
        <v>414</v>
      </c>
      <c r="D9" s="18">
        <v>244</v>
      </c>
      <c r="E9" s="19">
        <v>111983</v>
      </c>
      <c r="F9" s="17">
        <v>50</v>
      </c>
      <c r="G9" s="18">
        <v>373</v>
      </c>
      <c r="H9" s="18">
        <v>231</v>
      </c>
      <c r="I9" s="19">
        <v>172950</v>
      </c>
    </row>
    <row r="10" ht="22.5" customHeight="1" spans="1:9">
      <c r="A10" s="16" t="s">
        <v>12</v>
      </c>
      <c r="B10" s="20">
        <v>120</v>
      </c>
      <c r="C10" s="21">
        <v>433</v>
      </c>
      <c r="D10" s="21">
        <v>217</v>
      </c>
      <c r="E10" s="22">
        <v>112279</v>
      </c>
      <c r="F10" s="20">
        <v>60</v>
      </c>
      <c r="G10" s="21">
        <v>405</v>
      </c>
      <c r="H10" s="21">
        <v>240</v>
      </c>
      <c r="I10" s="22">
        <v>172728</v>
      </c>
    </row>
    <row r="11" ht="22.5" customHeight="1" spans="1:9">
      <c r="A11" s="16" t="s">
        <v>13</v>
      </c>
      <c r="B11" s="20">
        <v>18</v>
      </c>
      <c r="C11" s="21">
        <v>317</v>
      </c>
      <c r="D11" s="21">
        <v>278</v>
      </c>
      <c r="E11" s="22">
        <v>110434</v>
      </c>
      <c r="F11" s="20" t="s">
        <v>14</v>
      </c>
      <c r="G11" s="21" t="s">
        <v>14</v>
      </c>
      <c r="H11" s="21" t="s">
        <v>14</v>
      </c>
      <c r="I11" s="22" t="s">
        <v>14</v>
      </c>
    </row>
    <row r="12" ht="22.5" customHeight="1" spans="1:9">
      <c r="A12" s="16" t="s">
        <v>15</v>
      </c>
      <c r="B12" s="20">
        <v>19</v>
      </c>
      <c r="C12" s="21">
        <v>413</v>
      </c>
      <c r="D12" s="21">
        <v>224</v>
      </c>
      <c r="E12" s="22">
        <v>112224</v>
      </c>
      <c r="F12" s="20">
        <v>12</v>
      </c>
      <c r="G12" s="21">
        <v>341</v>
      </c>
      <c r="H12" s="21">
        <v>261</v>
      </c>
      <c r="I12" s="22">
        <v>171823</v>
      </c>
    </row>
    <row r="13" ht="22.5" customHeight="1" spans="1:9">
      <c r="A13" s="16" t="s">
        <v>16</v>
      </c>
      <c r="B13" s="20">
        <v>55</v>
      </c>
      <c r="C13" s="21">
        <v>474</v>
      </c>
      <c r="D13" s="21">
        <v>371</v>
      </c>
      <c r="E13" s="22">
        <v>87830</v>
      </c>
      <c r="F13" s="20">
        <v>38</v>
      </c>
      <c r="G13" s="21">
        <v>453</v>
      </c>
      <c r="H13" s="21">
        <v>353</v>
      </c>
      <c r="I13" s="22">
        <v>155517</v>
      </c>
    </row>
    <row r="14" ht="22.5" customHeight="1" spans="1:9">
      <c r="A14" s="16" t="s">
        <v>17</v>
      </c>
      <c r="B14" s="20">
        <v>47</v>
      </c>
      <c r="C14" s="21">
        <v>452</v>
      </c>
      <c r="D14" s="21">
        <v>202</v>
      </c>
      <c r="E14" s="22">
        <v>112357</v>
      </c>
      <c r="F14" s="20">
        <v>32</v>
      </c>
      <c r="G14" s="21">
        <v>391</v>
      </c>
      <c r="H14" s="21">
        <v>185</v>
      </c>
      <c r="I14" s="22">
        <v>173272</v>
      </c>
    </row>
    <row r="15" ht="22.5" customHeight="1" spans="1:9">
      <c r="A15" s="16" t="s">
        <v>18</v>
      </c>
      <c r="B15" s="20">
        <v>88</v>
      </c>
      <c r="C15" s="21">
        <v>435</v>
      </c>
      <c r="D15" s="21">
        <v>297</v>
      </c>
      <c r="E15" s="22">
        <v>108439</v>
      </c>
      <c r="F15" s="20">
        <v>73</v>
      </c>
      <c r="G15" s="21">
        <v>432</v>
      </c>
      <c r="H15" s="21">
        <v>201</v>
      </c>
      <c r="I15" s="22">
        <v>173231</v>
      </c>
    </row>
    <row r="16" ht="22.5" customHeight="1" spans="1:9">
      <c r="A16" s="16" t="s">
        <v>19</v>
      </c>
      <c r="B16" s="20">
        <v>12</v>
      </c>
      <c r="C16" s="21">
        <v>414</v>
      </c>
      <c r="D16" s="21">
        <v>414</v>
      </c>
      <c r="E16" s="22">
        <v>67497</v>
      </c>
      <c r="F16" s="20" t="s">
        <v>14</v>
      </c>
      <c r="G16" s="21" t="s">
        <v>14</v>
      </c>
      <c r="H16" s="21" t="s">
        <v>14</v>
      </c>
      <c r="I16" s="22" t="s">
        <v>14</v>
      </c>
    </row>
    <row r="17" ht="22.5" customHeight="1" spans="1:9">
      <c r="A17" s="16" t="s">
        <v>20</v>
      </c>
      <c r="B17" s="20">
        <v>18</v>
      </c>
      <c r="C17" s="21">
        <v>440</v>
      </c>
      <c r="D17" s="21">
        <v>274</v>
      </c>
      <c r="E17" s="22">
        <v>110726</v>
      </c>
      <c r="F17" s="20">
        <v>12</v>
      </c>
      <c r="G17" s="21">
        <v>344</v>
      </c>
      <c r="H17" s="21">
        <v>303</v>
      </c>
      <c r="I17" s="22">
        <v>167514</v>
      </c>
    </row>
    <row r="18" ht="22.5" customHeight="1" spans="1:9">
      <c r="A18" s="16" t="s">
        <v>21</v>
      </c>
      <c r="B18" s="20">
        <v>48</v>
      </c>
      <c r="C18" s="21">
        <v>459</v>
      </c>
      <c r="D18" s="21">
        <v>224</v>
      </c>
      <c r="E18" s="22">
        <v>112224</v>
      </c>
      <c r="F18" s="20">
        <v>30</v>
      </c>
      <c r="G18" s="21">
        <v>362</v>
      </c>
      <c r="H18" s="21">
        <v>299</v>
      </c>
      <c r="I18" s="22">
        <v>168141</v>
      </c>
    </row>
    <row r="19" ht="22.5" customHeight="1" spans="1:9">
      <c r="A19" s="16" t="s">
        <v>22</v>
      </c>
      <c r="B19" s="20">
        <v>24</v>
      </c>
      <c r="C19" s="21">
        <v>412</v>
      </c>
      <c r="D19" s="21">
        <v>278</v>
      </c>
      <c r="E19" s="22">
        <v>110434</v>
      </c>
      <c r="F19" s="20">
        <v>15</v>
      </c>
      <c r="G19" s="21">
        <v>404</v>
      </c>
      <c r="H19" s="21">
        <v>292</v>
      </c>
      <c r="I19" s="22">
        <v>169037</v>
      </c>
    </row>
    <row r="20" ht="22.5" customHeight="1" spans="1:9">
      <c r="A20" s="16" t="s">
        <v>23</v>
      </c>
      <c r="B20" s="20">
        <v>31</v>
      </c>
      <c r="C20" s="21">
        <v>447</v>
      </c>
      <c r="D20" s="21">
        <v>231</v>
      </c>
      <c r="E20" s="22">
        <v>112166</v>
      </c>
      <c r="F20" s="20">
        <v>20</v>
      </c>
      <c r="G20" s="21">
        <v>380</v>
      </c>
      <c r="H20" s="21">
        <v>258</v>
      </c>
      <c r="I20" s="22">
        <v>171991</v>
      </c>
    </row>
    <row r="21" ht="22.5" customHeight="1" spans="1:9">
      <c r="A21" s="16" t="s">
        <v>24</v>
      </c>
      <c r="B21" s="20">
        <v>38</v>
      </c>
      <c r="C21" s="21">
        <v>396</v>
      </c>
      <c r="D21" s="21">
        <v>272</v>
      </c>
      <c r="E21" s="22">
        <v>110873</v>
      </c>
      <c r="F21" s="20">
        <v>22</v>
      </c>
      <c r="G21" s="21">
        <v>420</v>
      </c>
      <c r="H21" s="21">
        <v>249</v>
      </c>
      <c r="I21" s="22">
        <v>172417</v>
      </c>
    </row>
    <row r="22" ht="22.5" customHeight="1" spans="1:9">
      <c r="A22" s="16" t="s">
        <v>25</v>
      </c>
      <c r="B22" s="20">
        <v>13</v>
      </c>
      <c r="C22" s="21">
        <v>324</v>
      </c>
      <c r="D22" s="21">
        <v>301</v>
      </c>
      <c r="E22" s="22">
        <v>107869</v>
      </c>
      <c r="F22" s="20" t="s">
        <v>14</v>
      </c>
      <c r="G22" s="21" t="s">
        <v>14</v>
      </c>
      <c r="H22" s="21" t="s">
        <v>14</v>
      </c>
      <c r="I22" s="22" t="s">
        <v>14</v>
      </c>
    </row>
    <row r="23" ht="22.5" customHeight="1" spans="1:9">
      <c r="A23" s="16" t="s">
        <v>26</v>
      </c>
      <c r="B23" s="20">
        <v>61</v>
      </c>
      <c r="C23" s="21">
        <v>442</v>
      </c>
      <c r="D23" s="21">
        <v>336</v>
      </c>
      <c r="E23" s="22">
        <v>100424</v>
      </c>
      <c r="F23" s="20">
        <v>42</v>
      </c>
      <c r="G23" s="21">
        <v>469</v>
      </c>
      <c r="H23" s="21">
        <v>222</v>
      </c>
      <c r="I23" s="22">
        <v>173085</v>
      </c>
    </row>
    <row r="24" ht="22.5" customHeight="1" spans="1:9">
      <c r="A24" s="16" t="s">
        <v>27</v>
      </c>
      <c r="B24" s="20">
        <v>14</v>
      </c>
      <c r="C24" s="21">
        <v>389</v>
      </c>
      <c r="D24" s="21">
        <v>304</v>
      </c>
      <c r="E24" s="22">
        <v>107387</v>
      </c>
      <c r="F24" s="20">
        <v>10</v>
      </c>
      <c r="G24" s="21">
        <v>387</v>
      </c>
      <c r="H24" s="21">
        <v>285</v>
      </c>
      <c r="I24" s="22">
        <v>169860</v>
      </c>
    </row>
    <row r="25" ht="22.5" customHeight="1" spans="1:9">
      <c r="A25" s="16" t="s">
        <v>28</v>
      </c>
      <c r="B25" s="20">
        <v>31</v>
      </c>
      <c r="C25" s="21">
        <v>381</v>
      </c>
      <c r="D25" s="21">
        <v>261</v>
      </c>
      <c r="E25" s="22">
        <v>111454</v>
      </c>
      <c r="F25" s="20">
        <v>20</v>
      </c>
      <c r="G25" s="21">
        <v>431</v>
      </c>
      <c r="H25" s="21">
        <v>363</v>
      </c>
      <c r="I25" s="22">
        <v>151881</v>
      </c>
    </row>
    <row r="26" ht="22.5" customHeight="1" spans="1:9">
      <c r="A26" s="16" t="s">
        <v>29</v>
      </c>
      <c r="B26" s="20">
        <v>20</v>
      </c>
      <c r="C26" s="21">
        <v>364</v>
      </c>
      <c r="D26" s="21">
        <v>254</v>
      </c>
      <c r="E26" s="22">
        <v>111720</v>
      </c>
      <c r="F26" s="20">
        <v>13</v>
      </c>
      <c r="G26" s="21">
        <v>382</v>
      </c>
      <c r="H26" s="21">
        <v>250</v>
      </c>
      <c r="I26" s="22">
        <v>172381</v>
      </c>
    </row>
    <row r="27" ht="22.5" customHeight="1" spans="1:9">
      <c r="A27" s="16" t="s">
        <v>30</v>
      </c>
      <c r="B27" s="20">
        <v>17</v>
      </c>
      <c r="C27" s="21">
        <v>414</v>
      </c>
      <c r="D27" s="21">
        <v>279</v>
      </c>
      <c r="E27" s="22">
        <v>110347</v>
      </c>
      <c r="F27" s="20" t="s">
        <v>14</v>
      </c>
      <c r="G27" s="21" t="s">
        <v>14</v>
      </c>
      <c r="H27" s="21" t="s">
        <v>14</v>
      </c>
      <c r="I27" s="22" t="s">
        <v>14</v>
      </c>
    </row>
    <row r="28" ht="22.5" customHeight="1" spans="1:9">
      <c r="A28" s="23" t="s">
        <v>31</v>
      </c>
      <c r="B28" s="24">
        <v>7</v>
      </c>
      <c r="C28" s="25">
        <v>440</v>
      </c>
      <c r="D28" s="25">
        <v>267</v>
      </c>
      <c r="E28" s="26">
        <v>111164</v>
      </c>
      <c r="F28" s="24">
        <v>5</v>
      </c>
      <c r="G28" s="25">
        <v>301</v>
      </c>
      <c r="H28" s="25">
        <v>301</v>
      </c>
      <c r="I28" s="26">
        <v>167811</v>
      </c>
    </row>
  </sheetData>
  <mergeCells count="8">
    <mergeCell ref="A1:I1"/>
    <mergeCell ref="B2:E2"/>
    <mergeCell ref="F2:I2"/>
    <mergeCell ref="A6:I6"/>
    <mergeCell ref="B7:E7"/>
    <mergeCell ref="F7:I7"/>
    <mergeCell ref="A2:A3"/>
    <mergeCell ref="A7:A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云南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Mr.Goblin</cp:lastModifiedBy>
  <dcterms:created xsi:type="dcterms:W3CDTF">2026-05-09T08:45:04Z</dcterms:created>
  <dcterms:modified xsi:type="dcterms:W3CDTF">2026-05-09T08:45:04Z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8F1067109A2D414F9677DC064B13243D_11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